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Artur\Desktop\TEMP\Pytania i Odpowiedzi\"/>
    </mc:Choice>
  </mc:AlternateContent>
  <xr:revisionPtr revIDLastSave="0" documentId="13_ncr:1_{C01E9422-E05C-4DC7-A5C7-62F7F6A45047}" xr6:coauthVersionLast="47" xr6:coauthVersionMax="47" xr10:uidLastSave="{00000000-0000-0000-0000-000000000000}"/>
  <bookViews>
    <workbookView xWindow="-108" yWindow="-108" windowWidth="23256" windowHeight="13176" xr2:uid="{102866B5-A71C-4D55-9E0E-F13FE03497C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D24" i="1"/>
  <c r="I24" i="1"/>
  <c r="H24" i="1"/>
  <c r="G24" i="1"/>
  <c r="E24" i="1"/>
</calcChain>
</file>

<file path=xl/sharedStrings.xml><?xml version="1.0" encoding="utf-8"?>
<sst xmlns="http://schemas.openxmlformats.org/spreadsheetml/2006/main" count="50" uniqueCount="50">
  <si>
    <t>LP.</t>
  </si>
  <si>
    <t>NAZWA JEDNOSTKI</t>
  </si>
  <si>
    <t>1.</t>
  </si>
  <si>
    <t>2.</t>
  </si>
  <si>
    <t>Muzeum Ziemi Wieluńskiej</t>
  </si>
  <si>
    <t>3.</t>
  </si>
  <si>
    <t>4.</t>
  </si>
  <si>
    <t>Wieluński Dom Kultury</t>
  </si>
  <si>
    <t>5.</t>
  </si>
  <si>
    <t xml:space="preserve">Miejsko - Gminny Ośrodek Pomocy Społecznej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</si>
  <si>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</si>
  <si>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</si>
  <si>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</si>
  <si>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</si>
  <si>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</si>
  <si>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</si>
  <si>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</si>
  <si>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</si>
  <si>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</si>
  <si>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</si>
  <si>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</si>
  <si>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Szkoła Podstawowa im. Wincentego Witosa w Rudzie</t>
  </si>
  <si>
    <t>17.</t>
  </si>
  <si>
    <t>Szkoła Podstawowa w Sieńcu</t>
  </si>
  <si>
    <t>18.</t>
  </si>
  <si>
    <t>Publiczne Przedszkole nr 1</t>
  </si>
  <si>
    <t>19.</t>
  </si>
  <si>
    <t>Publiczne Przedszkole nr 2</t>
  </si>
  <si>
    <t>Publiczne Przedszkole nr 3</t>
  </si>
  <si>
    <t>Publiczne Przedszkole nr 4 z Oddziałami Integracyjnymi</t>
  </si>
  <si>
    <t>Zakład Obsługi Placówek Oświatowo-Wychowawczych</t>
  </si>
  <si>
    <t>Szkoła Podstawowa im. Jana Jarczaka w Gaszynie</t>
  </si>
  <si>
    <t>Budynki / Budowle</t>
  </si>
  <si>
    <t>Środki Trwałe</t>
  </si>
  <si>
    <t>Wyposażenie</t>
  </si>
  <si>
    <t>Stacjonarny Sprzęt Elektroniczny</t>
  </si>
  <si>
    <t>Przenośny Sprzęt Elektroniczny</t>
  </si>
  <si>
    <t>Oprogramowanie</t>
  </si>
  <si>
    <t>Szkoła Podstawowa Nr2 im. Henryka Sienkiewicza</t>
  </si>
  <si>
    <t>Szkoła Podstawowa Nr 4 im. Królowej Jadwigi</t>
  </si>
  <si>
    <t>Szkoła Podstawowa Nr 5 z Oddziałami Integracyjnymi im. Powstańców Śląskich,</t>
  </si>
  <si>
    <t>Miejska i Gminna Biblioteka Publiczna ( z filiami 
w Dąbrowie, Turowie, Masłowicach i Rudzie )</t>
  </si>
  <si>
    <t>Szkoła Podstawowa im. Władysława Bełzy 
w Bieniądzicach</t>
  </si>
  <si>
    <t>Szkoła Podstawowa im. Komisji Edukacji Narodowej 
w Kurowie</t>
  </si>
  <si>
    <t>Szkoła Podstawowa im. Marii Konopnickiej 
w Masłowicach</t>
  </si>
  <si>
    <t>Urząd Miejski w Wieluniu z jedn. OSP</t>
  </si>
  <si>
    <t>Suma:</t>
  </si>
  <si>
    <t>20.</t>
  </si>
  <si>
    <t>Miejski Żłobek w Wieluniu</t>
  </si>
  <si>
    <t>Sumy ubezpieczenia według jednostek organizacyjnych Gminy Wieluń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</si>
</sst>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0" fillId="0" borderId="0" xfId="0" applyNumberFormat="1"/>
    <xf numFmtId="4" fontId="2" fillId="3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0184-ACAA-4F5B-AD40-6E9C1A152729}">
  <sheetPr>
    <pageSetUpPr fitToPage="1"/>
  </sheetPr>
  <dimension ref="B1:J32"/>
  <sheetViews>
    <sheetView tabSelected="1" zoomScale="85" zoomScaleNormal="85" workbookViewId="0">
      <selection activeCell="C1" sqref="C1"/>
    </sheetView>
  </sheetViews>
  <sheetFormatPr defaultRowHeight="14.4" x14ac:dyDescent="0.3"/>
  <cols>
    <col min="2" max="2" width="6.5546875" customWidth="1"/>
    <col min="3" max="3" width="46" customWidth="1"/>
    <col min="4" max="9" width="17.6640625" customWidth="1"/>
    <col min="10" max="10" width="28" customWidth="1"/>
  </cols>
  <sheetData>
    <row r="1" spans="2:10" ht="18" x14ac:dyDescent="0.35">
      <c r="C1" s="5" t="s">
        <v>49</v>
      </c>
    </row>
    <row r="2" spans="2:10" ht="15" thickBot="1" x14ac:dyDescent="0.35"/>
    <row r="3" spans="2:10" ht="45" customHeight="1" thickBot="1" x14ac:dyDescent="0.35">
      <c r="B3" s="2" t="s">
        <v>0</v>
      </c>
      <c r="C3" s="2" t="s">
        <v>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</row>
    <row r="4" spans="2:10" ht="31.2" customHeight="1" thickBot="1" x14ac:dyDescent="0.35">
      <c r="B4" s="1" t="s">
        <v>2</v>
      </c>
      <c r="C4" s="8" t="s">
        <v>45</v>
      </c>
      <c r="D4" s="9">
        <v>35638502.280000001</v>
      </c>
      <c r="E4" s="9">
        <v>1685553.84</v>
      </c>
      <c r="F4" s="9">
        <v>497989.59</v>
      </c>
      <c r="G4" s="9">
        <v>2298290.5099999998</v>
      </c>
      <c r="H4" s="9">
        <v>47416.76</v>
      </c>
      <c r="I4" s="9">
        <v>15132.09</v>
      </c>
    </row>
    <row r="5" spans="2:10" ht="31.2" customHeight="1" thickBot="1" x14ac:dyDescent="0.35">
      <c r="B5" s="1" t="s">
        <v>3</v>
      </c>
      <c r="C5" s="8" t="s">
        <v>4</v>
      </c>
      <c r="D5" s="9">
        <v>5754971.9899999993</v>
      </c>
      <c r="E5" s="9">
        <v>3000000</v>
      </c>
      <c r="F5" s="9">
        <v>50000</v>
      </c>
      <c r="G5" s="9">
        <v>0</v>
      </c>
      <c r="H5" s="9">
        <v>0</v>
      </c>
      <c r="I5" s="9">
        <v>0</v>
      </c>
    </row>
    <row r="6" spans="2:10" ht="31.2" customHeight="1" thickBot="1" x14ac:dyDescent="0.35">
      <c r="B6" s="1" t="s">
        <v>5</v>
      </c>
      <c r="C6" s="8" t="s">
        <v>41</v>
      </c>
      <c r="D6" s="9">
        <v>1933964.8</v>
      </c>
      <c r="E6" s="9">
        <v>0</v>
      </c>
      <c r="F6" s="9">
        <v>690000</v>
      </c>
      <c r="G6" s="9">
        <v>35305.410000000003</v>
      </c>
      <c r="H6" s="9">
        <v>16372</v>
      </c>
      <c r="I6" s="9">
        <v>0</v>
      </c>
      <c r="J6" s="6"/>
    </row>
    <row r="7" spans="2:10" ht="31.2" customHeight="1" thickBot="1" x14ac:dyDescent="0.35">
      <c r="B7" s="1" t="s">
        <v>6</v>
      </c>
      <c r="C7" s="8" t="s">
        <v>7</v>
      </c>
      <c r="D7" s="9">
        <v>12757750.59</v>
      </c>
      <c r="E7" s="9">
        <v>0</v>
      </c>
      <c r="F7" s="9">
        <v>429604</v>
      </c>
      <c r="G7" s="9">
        <v>1168337.95</v>
      </c>
      <c r="H7" s="9">
        <v>213236</v>
      </c>
      <c r="I7" s="9">
        <v>0</v>
      </c>
    </row>
    <row r="8" spans="2:10" ht="31.2" customHeight="1" thickBot="1" x14ac:dyDescent="0.35">
      <c r="B8" s="1" t="s">
        <v>8</v>
      </c>
      <c r="C8" s="8" t="s">
        <v>9</v>
      </c>
      <c r="D8" s="9">
        <v>731451.9</v>
      </c>
      <c r="E8" s="9">
        <v>59633.45</v>
      </c>
      <c r="F8" s="9">
        <v>669138.78</v>
      </c>
      <c r="G8" s="9">
        <v>0</v>
      </c>
      <c r="H8" s="9">
        <v>0</v>
      </c>
      <c r="I8" s="9">
        <v>10858.03</v>
      </c>
      <c r="J8" s="6"/>
    </row>
    <row r="9" spans="2:10" ht="31.2" customHeight="1" thickBot="1" x14ac:dyDescent="0.35">
      <c r="B9" s="1" t="s">
        <v>10</v>
      </c>
      <c r="C9" s="8" t="s">
        <v>38</v>
      </c>
      <c r="D9" s="9">
        <v>1847874.7</v>
      </c>
      <c r="E9" s="9">
        <v>67749.05</v>
      </c>
      <c r="F9" s="9">
        <v>1177065.3999999999</v>
      </c>
      <c r="G9" s="9">
        <v>67170.149999999994</v>
      </c>
      <c r="H9" s="9">
        <v>127100.48</v>
      </c>
      <c r="I9" s="9">
        <v>50149.86</v>
      </c>
    </row>
    <row r="10" spans="2:10" ht="31.2" customHeight="1" thickBot="1" x14ac:dyDescent="0.35">
      <c r="B10" s="1" t="s">
        <v>11</v>
      </c>
      <c r="C10" s="8" t="s">
        <v>39</v>
      </c>
      <c r="D10" s="9">
        <v>1623589.51</v>
      </c>
      <c r="E10" s="9">
        <v>57215.6</v>
      </c>
      <c r="F10" s="9">
        <v>244095.4</v>
      </c>
      <c r="G10" s="9">
        <v>37211</v>
      </c>
      <c r="H10" s="9">
        <v>167780.65</v>
      </c>
      <c r="I10" s="9">
        <v>49577.48</v>
      </c>
    </row>
    <row r="11" spans="2:10" ht="31.2" customHeight="1" thickBot="1" x14ac:dyDescent="0.35">
      <c r="B11" s="1" t="s">
        <v>12</v>
      </c>
      <c r="C11" s="8" t="s">
        <v>40</v>
      </c>
      <c r="D11" s="9">
        <v>3793426.66</v>
      </c>
      <c r="E11" s="9">
        <v>188532.27</v>
      </c>
      <c r="F11" s="9">
        <v>1161461.99</v>
      </c>
      <c r="G11" s="9">
        <v>251726.8</v>
      </c>
      <c r="H11" s="9">
        <v>141979.62</v>
      </c>
      <c r="I11" s="9">
        <v>70715.960000000006</v>
      </c>
    </row>
    <row r="12" spans="2:10" ht="31.2" customHeight="1" thickBot="1" x14ac:dyDescent="0.35">
      <c r="B12" s="1" t="s">
        <v>13</v>
      </c>
      <c r="C12" s="8" t="s">
        <v>42</v>
      </c>
      <c r="D12" s="9">
        <v>603897.99</v>
      </c>
      <c r="E12" s="9">
        <v>40721.94</v>
      </c>
      <c r="F12" s="9">
        <v>348248.4</v>
      </c>
      <c r="G12" s="9">
        <v>71039.3</v>
      </c>
      <c r="H12" s="9">
        <v>109868.1</v>
      </c>
      <c r="I12" s="9">
        <v>18157.16</v>
      </c>
    </row>
    <row r="13" spans="2:10" ht="31.2" customHeight="1" thickBot="1" x14ac:dyDescent="0.35">
      <c r="B13" s="1" t="s">
        <v>14</v>
      </c>
      <c r="C13" s="8" t="s">
        <v>31</v>
      </c>
      <c r="D13" s="9">
        <v>1720241.94</v>
      </c>
      <c r="E13" s="9">
        <v>7405.4</v>
      </c>
      <c r="F13" s="9">
        <v>341099</v>
      </c>
      <c r="G13" s="9">
        <v>40187.839999999997</v>
      </c>
      <c r="H13" s="9">
        <v>64416.34</v>
      </c>
      <c r="I13" s="9">
        <v>23455.01</v>
      </c>
    </row>
    <row r="14" spans="2:10" ht="31.2" customHeight="1" thickBot="1" x14ac:dyDescent="0.35">
      <c r="B14" s="1" t="s">
        <v>15</v>
      </c>
      <c r="C14" s="8" t="s">
        <v>43</v>
      </c>
      <c r="D14" s="9">
        <v>880462.56</v>
      </c>
      <c r="E14" s="9">
        <v>82303.66</v>
      </c>
      <c r="F14" s="9">
        <v>347609.04</v>
      </c>
      <c r="G14" s="9">
        <v>85541.2</v>
      </c>
      <c r="H14" s="9">
        <v>45618.11</v>
      </c>
      <c r="I14" s="9">
        <v>25541.37</v>
      </c>
    </row>
    <row r="15" spans="2:10" ht="31.2" customHeight="1" thickBot="1" x14ac:dyDescent="0.35">
      <c r="B15" s="1" t="s">
        <v>16</v>
      </c>
      <c r="C15" s="8" t="s">
        <v>44</v>
      </c>
      <c r="D15" s="9">
        <v>1353169.32</v>
      </c>
      <c r="E15" s="9">
        <v>56828.44</v>
      </c>
      <c r="F15" s="9">
        <v>0</v>
      </c>
      <c r="G15" s="9">
        <v>53340.42</v>
      </c>
      <c r="H15" s="9">
        <v>70393.14</v>
      </c>
      <c r="I15" s="9">
        <v>29311.61</v>
      </c>
    </row>
    <row r="16" spans="2:10" ht="31.2" customHeight="1" thickBot="1" x14ac:dyDescent="0.35">
      <c r="B16" s="1" t="s">
        <v>17</v>
      </c>
      <c r="C16" s="8" t="s">
        <v>21</v>
      </c>
      <c r="D16" s="9">
        <v>2618391.9300000002</v>
      </c>
      <c r="E16" s="9">
        <v>15321.41</v>
      </c>
      <c r="F16" s="9">
        <v>570740.47999999998</v>
      </c>
      <c r="G16" s="9">
        <v>142416.97</v>
      </c>
      <c r="H16" s="9">
        <v>79424.039999999994</v>
      </c>
      <c r="I16" s="9">
        <v>25924.32</v>
      </c>
    </row>
    <row r="17" spans="2:9" ht="31.2" customHeight="1" thickBot="1" x14ac:dyDescent="0.35">
      <c r="B17" s="1" t="s">
        <v>18</v>
      </c>
      <c r="C17" s="8" t="s">
        <v>23</v>
      </c>
      <c r="D17" s="9">
        <v>582475.89999999991</v>
      </c>
      <c r="E17" s="9">
        <v>107606.24</v>
      </c>
      <c r="F17" s="9">
        <v>275916.23</v>
      </c>
      <c r="G17" s="9">
        <v>69578.259999999995</v>
      </c>
      <c r="H17" s="9">
        <v>55358.83</v>
      </c>
      <c r="I17" s="9">
        <v>13979.33</v>
      </c>
    </row>
    <row r="18" spans="2:9" ht="31.2" customHeight="1" thickBot="1" x14ac:dyDescent="0.35">
      <c r="B18" s="1" t="s">
        <v>19</v>
      </c>
      <c r="C18" s="8" t="s">
        <v>25</v>
      </c>
      <c r="D18" s="9">
        <v>1015571.31</v>
      </c>
      <c r="E18" s="9">
        <v>7087.83</v>
      </c>
      <c r="F18" s="9">
        <v>221389.75</v>
      </c>
      <c r="G18" s="9">
        <v>38223.61</v>
      </c>
      <c r="H18" s="9">
        <v>16140.7</v>
      </c>
      <c r="I18" s="9">
        <v>1546.46</v>
      </c>
    </row>
    <row r="19" spans="2:9" ht="31.2" customHeight="1" thickBot="1" x14ac:dyDescent="0.35">
      <c r="B19" s="1" t="s">
        <v>20</v>
      </c>
      <c r="C19" s="8" t="s">
        <v>27</v>
      </c>
      <c r="D19" s="9">
        <v>1587397.01</v>
      </c>
      <c r="E19" s="9">
        <v>159011.95000000001</v>
      </c>
      <c r="F19" s="9">
        <v>44231.5</v>
      </c>
      <c r="G19" s="9">
        <v>62557.42</v>
      </c>
      <c r="H19" s="9">
        <v>51648</v>
      </c>
      <c r="I19" s="9">
        <v>1473.86</v>
      </c>
    </row>
    <row r="20" spans="2:9" ht="31.2" customHeight="1" thickBot="1" x14ac:dyDescent="0.35">
      <c r="B20" s="1" t="s">
        <v>22</v>
      </c>
      <c r="C20" s="8" t="s">
        <v>28</v>
      </c>
      <c r="D20" s="9">
        <v>282799.07</v>
      </c>
      <c r="E20" s="9">
        <v>158200.92000000001</v>
      </c>
      <c r="F20" s="9">
        <v>236522.31</v>
      </c>
      <c r="G20" s="9">
        <v>0</v>
      </c>
      <c r="H20" s="9">
        <v>44918</v>
      </c>
      <c r="I20" s="9">
        <v>2769.45</v>
      </c>
    </row>
    <row r="21" spans="2:9" ht="31.2" customHeight="1" thickBot="1" x14ac:dyDescent="0.35">
      <c r="B21" s="1" t="s">
        <v>24</v>
      </c>
      <c r="C21" s="8" t="s">
        <v>29</v>
      </c>
      <c r="D21" s="9">
        <v>1137496.18</v>
      </c>
      <c r="E21" s="9">
        <v>201879.11</v>
      </c>
      <c r="F21" s="9">
        <v>463335.67999999999</v>
      </c>
      <c r="G21" s="9">
        <v>80952.69</v>
      </c>
      <c r="H21" s="9">
        <v>32404.2</v>
      </c>
      <c r="I21" s="9">
        <v>4447</v>
      </c>
    </row>
    <row r="22" spans="2:9" ht="31.2" customHeight="1" thickBot="1" x14ac:dyDescent="0.35">
      <c r="B22" s="1" t="s">
        <v>26</v>
      </c>
      <c r="C22" s="8" t="s">
        <v>30</v>
      </c>
      <c r="D22" s="9">
        <v>0</v>
      </c>
      <c r="E22" s="9">
        <v>17220</v>
      </c>
      <c r="F22" s="9">
        <v>38014.870000000003</v>
      </c>
      <c r="G22" s="9">
        <v>21155.01</v>
      </c>
      <c r="H22" s="9">
        <v>44449.97</v>
      </c>
      <c r="I22" s="9">
        <v>0</v>
      </c>
    </row>
    <row r="23" spans="2:9" ht="31.2" customHeight="1" thickBot="1" x14ac:dyDescent="0.35">
      <c r="B23" s="1" t="s">
        <v>47</v>
      </c>
      <c r="C23" s="8" t="s">
        <v>48</v>
      </c>
      <c r="D23" s="9">
        <v>6000000</v>
      </c>
      <c r="E23" s="9">
        <v>0</v>
      </c>
      <c r="F23" s="9">
        <v>676000</v>
      </c>
      <c r="G23" s="9">
        <v>3645.72</v>
      </c>
      <c r="H23" s="9">
        <v>30125.16</v>
      </c>
      <c r="I23" s="9">
        <v>0</v>
      </c>
    </row>
    <row r="24" spans="2:9" ht="27.6" customHeight="1" x14ac:dyDescent="0.3">
      <c r="C24" s="3" t="s">
        <v>46</v>
      </c>
      <c r="D24" s="7">
        <f>SUM(D23,D22,D21,D20,D19,D18,D17,D16,D15,D14,D13,D12,D11,D10,D9,D8,D7,D6,D5,D4)</f>
        <v>81863435.640000001</v>
      </c>
      <c r="E24" s="4">
        <f t="shared" ref="E24:I24" si="0">SUM(E23,E22,E21,E20,E19,E18,E17,E16,E15,E14,E13,E12,E11,E10,E9,E8,E7,E6,E5,E4)</f>
        <v>5912271.1099999994</v>
      </c>
      <c r="F24" s="4">
        <f t="shared" si="0"/>
        <v>8482462.4200000018</v>
      </c>
      <c r="G24" s="4">
        <f t="shared" si="0"/>
        <v>4526680.26</v>
      </c>
      <c r="H24" s="4">
        <f t="shared" si="0"/>
        <v>1358650.1</v>
      </c>
      <c r="I24" s="4">
        <f t="shared" si="0"/>
        <v>343038.99</v>
      </c>
    </row>
    <row r="25" spans="2:9" x14ac:dyDescent="0.3">
      <c r="D25" s="6"/>
    </row>
    <row r="26" spans="2:9" x14ac:dyDescent="0.3">
      <c r="D26" s="6"/>
      <c r="E26" s="6"/>
      <c r="F26" s="6"/>
      <c r="G26" s="6"/>
      <c r="H26" s="6"/>
      <c r="I26" s="6"/>
    </row>
    <row r="28" spans="2:9" x14ac:dyDescent="0.3">
      <c r="D28" s="6"/>
    </row>
    <row r="30" spans="2:9" x14ac:dyDescent="0.3">
      <c r="H30" s="6"/>
    </row>
    <row r="31" spans="2:9" x14ac:dyDescent="0.3">
      <c r="D31" s="6"/>
    </row>
    <row r="32" spans="2:9" x14ac:dyDescent="0.3">
      <c r="E32" s="6"/>
    </row>
  </sheetData>
  <pageMargins left="0.7" right="0.7" top="0.75" bottom="0.75" header="0.3" footer="0.3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User_Artur</dc:creator>
  <cp:lastModifiedBy>User_Artur</cp:lastModifiedBy>
  <cp:lastPrinted>2020-03-09T10:36:26Z</cp:lastPrinted>
  <dcterms:created xsi:type="dcterms:W3CDTF">2018-01-23T13:08:07Z</dcterms:created>
  <dcterms:modified xsi:type="dcterms:W3CDTF">2022-03-06T19:17:59Z</dcterms:modified>
</cp:coreProperties>
</file>