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asto\Przetarg 2018\Ostateczne wersje\"/>
    </mc:Choice>
  </mc:AlternateContent>
  <bookViews>
    <workbookView xWindow="0" yWindow="0" windowWidth="23040" windowHeight="10980" xr2:uid="{102866B5-A71C-4D55-9E0E-F13FE03497C9}"/>
  </bookViews>
  <sheets>
    <sheet name="Arkusz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<sst xmlns="http://schemas.openxmlformats.org/spreadsheetml/2006/main" count="68" uniqueCount="51">
  <si>
    <t>LP.</t>
  </si>
  <si>
    <t>NAZWA JEDNOSTKI</t>
  </si>
  <si>
    <t>1.</t>
  </si>
  <si>
    <t>2.</t>
  </si>
  <si>
    <t>Muzeum Ziemi Wieluńskiej</t>
  </si>
  <si>
    <t>3.</t>
  </si>
  <si>
    <t>4.</t>
  </si>
  <si>
    <t>Wieluński Dom Kultury</t>
  </si>
  <si>
    <t>5.</t>
  </si>
  <si>
    <t xml:space="preserve">Miejsko - Gminny Ośrodek Pomocy Społecznej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</si>
  <si>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</si>
  <si>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</si>
  <si>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</si>
  <si>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</si>
  <si>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</si>
  <si>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</si>
  <si>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</si>
  <si>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</si>
  <si>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</si>
  <si>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</si>
  <si>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</si>
  <si>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Szkoła Podstawowa im. Wincentego Witosa w Rudzie</t>
  </si>
  <si>
    <t>17.</t>
  </si>
  <si>
    <t>Szkoła Podstawowa w Sieńcu</t>
  </si>
  <si>
    <t>18.</t>
  </si>
  <si>
    <t>Publiczne Przedszkole nr 1</t>
  </si>
  <si>
    <t>19.</t>
  </si>
  <si>
    <t>Publiczne Przedszkole nr 2</t>
  </si>
  <si>
    <t>Publiczne Przedszkole nr 3</t>
  </si>
  <si>
    <t>Publiczne Przedszkole nr 4 z Oddziałami Integracyjnymi</t>
  </si>
  <si>
    <t>Zakład Obsługi Placówek Oświatowo-Wychowawczych</t>
  </si>
  <si>
    <t>Szkoła Podstawowa im. Jana Jarczaka w Gaszynie</t>
  </si>
  <si>
    <t>Budynki / Budowle</t>
  </si>
  <si>
    <t>Środki Trwałe</t>
  </si>
  <si>
    <t>Wyposażenie</t>
  </si>
  <si>
    <t>Stacjonarny Sprzęt Elektroniczny</t>
  </si>
  <si>
    <t>Przenośny Sprzęt Elektroniczny</t>
  </si>
  <si>
    <t>Oprogramowanie</t>
  </si>
  <si>
    <t>Data początku odpowiedzialności</t>
  </si>
  <si>
    <t>Sumy ubezpieczenia według jednostek organizacyjnych Gminy Wieluń</t>
  </si>
  <si>
    <t>Szkoła Podstawowa Nr2 im. Henryka Sienkiewicza</t>
  </si>
  <si>
    <t>Szkoła Podstawowa Nr 4 im. Królowej Jadwigi</t>
  </si>
  <si>
    <t>Szkoła Podstawowa Nr 5 z Oddziałami Integracyjnymi im. Powstańców Śląskich,</t>
  </si>
  <si>
    <t>Miejska i Gminna Biblioteka Publiczna ( z filiami 
w Dąbrowie, Turowie, Masłowicach i Rudzie )</t>
  </si>
  <si>
    <t>Szkoła Podstawowa im. Władysława Bełzy 
w Bieniądzicach</t>
  </si>
  <si>
    <t>Szkoła Podstawowa im. Komisji Edukacji Narodowej 
w Kurowie</t>
  </si>
  <si>
    <t>Szkoła Podstawowa im. Marii Konopnickiej 
w Masłowicach</t>
  </si>
  <si>
    <t>Urząd Miejski w Wieluniu z jedn. OSP</t>
  </si>
  <si>
    <t>01-03-2018</t>
  </si>
  <si>
    <t>Suma:</t>
  </si>
  <si>
    <t>20-04-2018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</si>
</sst>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10184-ACAA-4F5B-AD40-6E9C1A152729}">
  <dimension ref="B1:J24"/>
  <sheetViews>
    <sheetView tabSelected="1" topLeftCell="A7" zoomScale="85" zoomScaleNormal="85" workbookViewId="0">
      <selection activeCell="D24" sqref="D24"/>
    </sheetView>
  </sheetViews>
  <sheetFormatPr defaultRowHeight="14.4" x14ac:dyDescent="0.3"/>
  <cols>
    <col min="2" max="2" width="6.5546875" customWidth="1"/>
    <col min="3" max="3" width="46" customWidth="1"/>
    <col min="4" max="10" width="17.6640625" customWidth="1"/>
  </cols>
  <sheetData>
    <row r="1" spans="2:10" ht="18" x14ac:dyDescent="0.35">
      <c r="D1" s="7" t="s">
        <v>39</v>
      </c>
    </row>
    <row r="2" spans="2:10" ht="15" thickBot="1" x14ac:dyDescent="0.35"/>
    <row r="3" spans="2:10" ht="31.2" customHeight="1" thickBot="1" x14ac:dyDescent="0.35">
      <c r="B3" s="3" t="s">
        <v>0</v>
      </c>
      <c r="C3" s="3" t="s">
        <v>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38</v>
      </c>
    </row>
    <row r="4" spans="2:10" ht="31.2" customHeight="1" thickBot="1" x14ac:dyDescent="0.35">
      <c r="B4" s="1" t="s">
        <v>2</v>
      </c>
      <c r="C4" s="1" t="s">
        <v>47</v>
      </c>
      <c r="D4" s="2">
        <v>25054976.890000015</v>
      </c>
      <c r="E4" s="2">
        <v>376173.76</v>
      </c>
      <c r="F4" s="2">
        <v>138000</v>
      </c>
      <c r="G4" s="2">
        <v>1797067.9300000002</v>
      </c>
      <c r="H4" s="2">
        <v>45245.59</v>
      </c>
      <c r="I4" s="2">
        <v>15740.9</v>
      </c>
      <c r="J4" s="4" t="s">
        <v>48</v>
      </c>
    </row>
    <row r="5" spans="2:10" ht="31.2" customHeight="1" thickBot="1" x14ac:dyDescent="0.35">
      <c r="B5" s="1" t="s">
        <v>3</v>
      </c>
      <c r="C5" s="1" t="s">
        <v>4</v>
      </c>
      <c r="D5" s="2">
        <v>3601499.26</v>
      </c>
      <c r="E5" s="2">
        <v>0</v>
      </c>
      <c r="F5" s="2">
        <v>50000</v>
      </c>
      <c r="G5" s="2">
        <v>0</v>
      </c>
      <c r="H5" s="2">
        <v>0</v>
      </c>
      <c r="I5" s="2">
        <v>0</v>
      </c>
      <c r="J5" s="4" t="s">
        <v>48</v>
      </c>
    </row>
    <row r="6" spans="2:10" ht="31.2" customHeight="1" thickBot="1" x14ac:dyDescent="0.35">
      <c r="B6" s="1" t="s">
        <v>5</v>
      </c>
      <c r="C6" s="1" t="s">
        <v>43</v>
      </c>
      <c r="D6" s="2">
        <v>1933964.8</v>
      </c>
      <c r="E6" s="2">
        <v>0</v>
      </c>
      <c r="F6" s="2">
        <v>560376.21</v>
      </c>
      <c r="G6" s="2">
        <v>141496.06999999998</v>
      </c>
      <c r="H6" s="2">
        <v>0</v>
      </c>
      <c r="I6" s="2">
        <v>0</v>
      </c>
      <c r="J6" s="4" t="s">
        <v>48</v>
      </c>
    </row>
    <row r="7" spans="2:10" ht="31.2" customHeight="1" thickBot="1" x14ac:dyDescent="0.35">
      <c r="B7" s="1" t="s">
        <v>6</v>
      </c>
      <c r="C7" s="1" t="s">
        <v>7</v>
      </c>
      <c r="D7" s="2">
        <v>10757750.59</v>
      </c>
      <c r="E7" s="2">
        <v>0</v>
      </c>
      <c r="F7" s="2">
        <v>523702.68</v>
      </c>
      <c r="G7" s="2">
        <v>409840.9</v>
      </c>
      <c r="H7" s="2">
        <v>30749.010000000002</v>
      </c>
      <c r="I7" s="2">
        <v>0</v>
      </c>
      <c r="J7" s="4" t="s">
        <v>48</v>
      </c>
    </row>
    <row r="8" spans="2:10" ht="31.2" customHeight="1" thickBot="1" x14ac:dyDescent="0.35">
      <c r="B8" s="1" t="s">
        <v>8</v>
      </c>
      <c r="C8" s="1" t="s">
        <v>9</v>
      </c>
      <c r="D8" s="2">
        <v>731451.9</v>
      </c>
      <c r="E8" s="2">
        <v>585037.06000000006</v>
      </c>
      <c r="F8" s="2">
        <v>23500</v>
      </c>
      <c r="G8" s="2">
        <v>70461.850000000006</v>
      </c>
      <c r="H8" s="2">
        <v>25322.559999999998</v>
      </c>
      <c r="I8" s="2">
        <v>0</v>
      </c>
      <c r="J8" s="4" t="s">
        <v>50</v>
      </c>
    </row>
    <row r="9" spans="2:10" ht="31.2" customHeight="1" thickBot="1" x14ac:dyDescent="0.35">
      <c r="B9" s="1" t="s">
        <v>10</v>
      </c>
      <c r="C9" s="1" t="s">
        <v>40</v>
      </c>
      <c r="D9" s="2">
        <v>1847874.7</v>
      </c>
      <c r="E9" s="2">
        <v>97749.05</v>
      </c>
      <c r="F9" s="2">
        <v>852193.68</v>
      </c>
      <c r="G9" s="2">
        <v>72026.289999999994</v>
      </c>
      <c r="H9" s="2">
        <v>66901.59</v>
      </c>
      <c r="I9" s="2">
        <v>45514.96</v>
      </c>
      <c r="J9" s="4" t="s">
        <v>48</v>
      </c>
    </row>
    <row r="10" spans="2:10" ht="31.2" customHeight="1" thickBot="1" x14ac:dyDescent="0.35">
      <c r="B10" s="1" t="s">
        <v>11</v>
      </c>
      <c r="C10" s="1" t="s">
        <v>41</v>
      </c>
      <c r="D10" s="2">
        <v>2489029.5099999998</v>
      </c>
      <c r="E10" s="2">
        <v>106383.17</v>
      </c>
      <c r="F10" s="2">
        <v>932883.45999999985</v>
      </c>
      <c r="G10" s="2">
        <v>50946</v>
      </c>
      <c r="H10" s="2">
        <v>46051.95</v>
      </c>
      <c r="I10" s="2">
        <v>40863.619999999995</v>
      </c>
      <c r="J10" s="4" t="s">
        <v>48</v>
      </c>
    </row>
    <row r="11" spans="2:10" ht="31.2" customHeight="1" thickBot="1" x14ac:dyDescent="0.35">
      <c r="B11" s="1" t="s">
        <v>12</v>
      </c>
      <c r="C11" s="1" t="s">
        <v>42</v>
      </c>
      <c r="D11" s="2">
        <v>3612625.7100000004</v>
      </c>
      <c r="E11" s="2">
        <v>461073.07</v>
      </c>
      <c r="F11" s="2">
        <v>917356.35</v>
      </c>
      <c r="G11" s="2">
        <v>110829.48</v>
      </c>
      <c r="H11" s="2">
        <v>56765.600000000006</v>
      </c>
      <c r="I11" s="2">
        <v>57806.46</v>
      </c>
      <c r="J11" s="4" t="s">
        <v>48</v>
      </c>
    </row>
    <row r="12" spans="2:10" ht="31.2" customHeight="1" thickBot="1" x14ac:dyDescent="0.35">
      <c r="B12" s="1" t="s">
        <v>13</v>
      </c>
      <c r="C12" s="1" t="s">
        <v>44</v>
      </c>
      <c r="D12" s="2">
        <v>589397.99</v>
      </c>
      <c r="E12" s="2">
        <v>37231</v>
      </c>
      <c r="F12" s="2">
        <v>100000</v>
      </c>
      <c r="G12" s="2">
        <v>29470</v>
      </c>
      <c r="H12" s="2">
        <v>0</v>
      </c>
      <c r="I12" s="2">
        <v>0</v>
      </c>
      <c r="J12" s="4" t="s">
        <v>48</v>
      </c>
    </row>
    <row r="13" spans="2:10" ht="31.2" customHeight="1" thickBot="1" x14ac:dyDescent="0.35">
      <c r="B13" s="1" t="s">
        <v>14</v>
      </c>
      <c r="C13" s="1" t="s">
        <v>31</v>
      </c>
      <c r="D13" s="2">
        <v>885775.33000000007</v>
      </c>
      <c r="E13" s="2">
        <v>7405.4</v>
      </c>
      <c r="F13" s="2">
        <v>171302.16999999998</v>
      </c>
      <c r="G13" s="2">
        <v>14297.94</v>
      </c>
      <c r="H13" s="2">
        <v>13109.23</v>
      </c>
      <c r="I13" s="2">
        <v>20395.009999999998</v>
      </c>
      <c r="J13" s="4" t="s">
        <v>48</v>
      </c>
    </row>
    <row r="14" spans="2:10" ht="31.2" customHeight="1" thickBot="1" x14ac:dyDescent="0.35">
      <c r="B14" s="1" t="s">
        <v>15</v>
      </c>
      <c r="C14" s="1" t="s">
        <v>45</v>
      </c>
      <c r="D14" s="2">
        <v>880462.56</v>
      </c>
      <c r="E14" s="2">
        <v>82400</v>
      </c>
      <c r="F14" s="2">
        <v>188558.1</v>
      </c>
      <c r="G14" s="2">
        <v>31555.79</v>
      </c>
      <c r="H14" s="2">
        <v>40786.99</v>
      </c>
      <c r="I14" s="2">
        <v>0</v>
      </c>
      <c r="J14" s="4" t="s">
        <v>48</v>
      </c>
    </row>
    <row r="15" spans="2:10" ht="31.2" customHeight="1" thickBot="1" x14ac:dyDescent="0.35">
      <c r="B15" s="1" t="s">
        <v>16</v>
      </c>
      <c r="C15" s="1" t="s">
        <v>46</v>
      </c>
      <c r="D15" s="2">
        <v>1353169.32</v>
      </c>
      <c r="E15" s="2">
        <v>56828.44</v>
      </c>
      <c r="F15" s="2">
        <v>0</v>
      </c>
      <c r="G15" s="2">
        <v>9400.34</v>
      </c>
      <c r="H15" s="2">
        <v>18688.97</v>
      </c>
      <c r="I15" s="2">
        <v>12490.18</v>
      </c>
      <c r="J15" s="4" t="s">
        <v>48</v>
      </c>
    </row>
    <row r="16" spans="2:10" ht="31.2" customHeight="1" thickBot="1" x14ac:dyDescent="0.35">
      <c r="B16" s="1" t="s">
        <v>17</v>
      </c>
      <c r="C16" s="1" t="s">
        <v>21</v>
      </c>
      <c r="D16" s="2">
        <v>2618391.9300000002</v>
      </c>
      <c r="E16" s="2">
        <v>19921.41</v>
      </c>
      <c r="F16" s="2">
        <v>247551.06</v>
      </c>
      <c r="G16" s="2">
        <v>14030.71</v>
      </c>
      <c r="H16" s="2">
        <v>3087.99</v>
      </c>
      <c r="I16" s="2">
        <v>11442.13</v>
      </c>
      <c r="J16" s="4" t="s">
        <v>48</v>
      </c>
    </row>
    <row r="17" spans="2:10" ht="31.2" customHeight="1" thickBot="1" x14ac:dyDescent="0.35">
      <c r="B17" s="1" t="s">
        <v>18</v>
      </c>
      <c r="C17" s="1" t="s">
        <v>23</v>
      </c>
      <c r="D17" s="2">
        <v>582475.89999999991</v>
      </c>
      <c r="E17" s="2">
        <v>107606.24</v>
      </c>
      <c r="F17" s="2">
        <v>140875.1</v>
      </c>
      <c r="G17" s="2">
        <v>20842.990000000002</v>
      </c>
      <c r="H17" s="2">
        <v>17165</v>
      </c>
      <c r="I17" s="2">
        <v>2677.02</v>
      </c>
      <c r="J17" s="4" t="s">
        <v>48</v>
      </c>
    </row>
    <row r="18" spans="2:10" ht="31.2" customHeight="1" thickBot="1" x14ac:dyDescent="0.35">
      <c r="B18" s="1" t="s">
        <v>19</v>
      </c>
      <c r="C18" s="1" t="s">
        <v>25</v>
      </c>
      <c r="D18" s="2">
        <v>1015571.31</v>
      </c>
      <c r="E18" s="2">
        <v>7087.83</v>
      </c>
      <c r="F18" s="2">
        <v>155737.14000000001</v>
      </c>
      <c r="G18" s="2">
        <v>10492.71</v>
      </c>
      <c r="H18" s="2">
        <v>2619.9</v>
      </c>
      <c r="I18" s="2">
        <v>1546.46</v>
      </c>
      <c r="J18" s="4" t="s">
        <v>48</v>
      </c>
    </row>
    <row r="19" spans="2:10" ht="31.2" customHeight="1" thickBot="1" x14ac:dyDescent="0.35">
      <c r="B19" s="1" t="s">
        <v>20</v>
      </c>
      <c r="C19" s="1" t="s">
        <v>27</v>
      </c>
      <c r="D19" s="2">
        <v>1587397.01</v>
      </c>
      <c r="E19" s="2">
        <v>159011.95000000001</v>
      </c>
      <c r="F19" s="2">
        <v>36967</v>
      </c>
      <c r="G19" s="2">
        <v>50742.9</v>
      </c>
      <c r="H19" s="2">
        <v>0</v>
      </c>
      <c r="I19" s="2">
        <v>1473.86</v>
      </c>
      <c r="J19" s="4" t="s">
        <v>48</v>
      </c>
    </row>
    <row r="20" spans="2:10" ht="31.2" customHeight="1" thickBot="1" x14ac:dyDescent="0.35">
      <c r="B20" s="1" t="s">
        <v>22</v>
      </c>
      <c r="C20" s="1" t="s">
        <v>28</v>
      </c>
      <c r="D20" s="2">
        <v>282799.07</v>
      </c>
      <c r="E20" s="2">
        <v>158200.92000000001</v>
      </c>
      <c r="F20" s="2">
        <v>178467.17</v>
      </c>
      <c r="G20" s="2">
        <v>10988.699999999999</v>
      </c>
      <c r="H20" s="2">
        <v>7240.01</v>
      </c>
      <c r="I20" s="2">
        <v>2639.45</v>
      </c>
      <c r="J20" s="4" t="s">
        <v>48</v>
      </c>
    </row>
    <row r="21" spans="2:10" ht="31.2" customHeight="1" thickBot="1" x14ac:dyDescent="0.35">
      <c r="B21" s="1" t="s">
        <v>24</v>
      </c>
      <c r="C21" s="1" t="s">
        <v>29</v>
      </c>
      <c r="D21" s="2">
        <v>1137496.18</v>
      </c>
      <c r="E21" s="2">
        <v>44401.34</v>
      </c>
      <c r="F21" s="2">
        <v>415002.25</v>
      </c>
      <c r="G21" s="2">
        <v>0</v>
      </c>
      <c r="H21" s="2">
        <v>0</v>
      </c>
      <c r="I21" s="2">
        <v>1243</v>
      </c>
      <c r="J21" s="4" t="s">
        <v>48</v>
      </c>
    </row>
    <row r="22" spans="2:10" ht="31.2" customHeight="1" thickBot="1" x14ac:dyDescent="0.35">
      <c r="B22" s="1" t="s">
        <v>26</v>
      </c>
      <c r="C22" s="1" t="s">
        <v>30</v>
      </c>
      <c r="D22" s="2">
        <v>0</v>
      </c>
      <c r="E22" s="2">
        <v>17220</v>
      </c>
      <c r="F22" s="2">
        <v>3809.57</v>
      </c>
      <c r="G22" s="2">
        <v>38783.57</v>
      </c>
      <c r="H22" s="2">
        <v>12004</v>
      </c>
      <c r="I22" s="2">
        <v>0</v>
      </c>
      <c r="J22" s="4" t="s">
        <v>48</v>
      </c>
    </row>
    <row r="24" spans="2:10" ht="27.6" customHeight="1" x14ac:dyDescent="0.3">
      <c r="C24" s="5" t="s">
        <v>49</v>
      </c>
      <c r="D24" s="6">
        <f t="shared" ref="D24:I24" si="0">SUM(D4:D22)</f>
        <v>60962109.960000016</v>
      </c>
      <c r="E24" s="6">
        <f t="shared" si="0"/>
        <v>2323730.6399999997</v>
      </c>
      <c r="F24" s="6">
        <f t="shared" si="0"/>
        <v>5636281.9399999985</v>
      </c>
      <c r="G24" s="6">
        <f t="shared" si="0"/>
        <v>2883274.1700000004</v>
      </c>
      <c r="H24" s="6">
        <f t="shared" si="0"/>
        <v>385738.39</v>
      </c>
      <c r="I24" s="6">
        <f t="shared" si="0"/>
        <v>213833.05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User_Artur</dc:creator>
  <cp:lastModifiedBy>User_Artur</cp:lastModifiedBy>
  <dcterms:created xsi:type="dcterms:W3CDTF">2018-01-23T13:08:07Z</dcterms:created>
  <dcterms:modified xsi:type="dcterms:W3CDTF">2018-01-29T13:39:53Z</dcterms:modified>
</cp:coreProperties>
</file>