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952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7" i="1" l="1"/>
  <c r="B97" i="1" l="1"/>
  <c r="B96" i="1"/>
  <c r="B95" i="1"/>
  <c r="B94" i="1"/>
  <c r="B93" i="1"/>
  <c r="B92" i="1"/>
  <c r="B91" i="1"/>
  <c r="B90" i="1"/>
  <c r="B89" i="1"/>
  <c r="B88" i="1"/>
  <c r="B87" i="1"/>
  <c r="B86" i="1"/>
  <c r="B98" i="1" s="1"/>
  <c r="B84" i="1"/>
  <c r="B83" i="1"/>
  <c r="B82" i="1"/>
  <c r="B81" i="1"/>
  <c r="B80" i="1"/>
  <c r="B79" i="1"/>
  <c r="B78" i="1"/>
  <c r="B77" i="1"/>
  <c r="B76" i="1"/>
  <c r="B75" i="1"/>
  <c r="B74" i="1"/>
  <c r="B73" i="1"/>
  <c r="B85" i="1" s="1"/>
  <c r="B71" i="1"/>
  <c r="B70" i="1"/>
  <c r="B69" i="1"/>
  <c r="B68" i="1"/>
  <c r="B67" i="1"/>
  <c r="B66" i="1"/>
  <c r="B65" i="1"/>
  <c r="B64" i="1"/>
  <c r="B63" i="1"/>
  <c r="B62" i="1"/>
  <c r="B61" i="1"/>
  <c r="B60" i="1"/>
  <c r="B72" i="1" s="1"/>
  <c r="B58" i="1"/>
  <c r="B57" i="1"/>
  <c r="B56" i="1"/>
  <c r="B55" i="1"/>
  <c r="B54" i="1"/>
  <c r="B53" i="1"/>
  <c r="B52" i="1"/>
  <c r="B51" i="1"/>
  <c r="B50" i="1"/>
  <c r="B49" i="1"/>
  <c r="B48" i="1"/>
  <c r="B47" i="1"/>
  <c r="B59" i="1" s="1"/>
  <c r="B45" i="1"/>
  <c r="B44" i="1"/>
  <c r="B43" i="1"/>
  <c r="B42" i="1"/>
  <c r="B41" i="1"/>
  <c r="B40" i="1"/>
  <c r="B39" i="1"/>
  <c r="B38" i="1"/>
  <c r="B37" i="1"/>
  <c r="B36" i="1"/>
  <c r="B35" i="1"/>
  <c r="B34" i="1"/>
  <c r="B46" i="1" s="1"/>
  <c r="B32" i="1"/>
  <c r="B31" i="1"/>
  <c r="B30" i="1"/>
  <c r="B29" i="1"/>
  <c r="B28" i="1"/>
  <c r="B27" i="1"/>
  <c r="B26" i="1"/>
  <c r="B25" i="1"/>
  <c r="B24" i="1"/>
  <c r="B23" i="1"/>
  <c r="B22" i="1"/>
  <c r="B33" i="1" s="1"/>
  <c r="B20" i="1"/>
  <c r="A8" i="1"/>
  <c r="C8" i="1" s="1"/>
  <c r="A9" i="1" s="1"/>
  <c r="C9" i="1" s="1"/>
  <c r="A10" i="1" s="1"/>
  <c r="C10" i="1" s="1"/>
  <c r="A11" i="1" s="1"/>
  <c r="C11" i="1" s="1"/>
  <c r="A12" i="1" s="1"/>
  <c r="C12" i="1" s="1"/>
  <c r="A13" i="1" s="1"/>
  <c r="C13" i="1" s="1"/>
  <c r="A14" i="1" s="1"/>
  <c r="C14" i="1" s="1"/>
  <c r="A15" i="1" s="1"/>
  <c r="C15" i="1" s="1"/>
  <c r="A16" i="1" s="1"/>
  <c r="C16" i="1" s="1"/>
  <c r="A17" i="1" s="1"/>
  <c r="C17" i="1" s="1"/>
  <c r="A18" i="1" s="1"/>
  <c r="C18" i="1" s="1"/>
  <c r="A19" i="1" s="1"/>
  <c r="C19" i="1" s="1"/>
  <c r="A21" i="1" s="1"/>
  <c r="C21" i="1" s="1"/>
  <c r="A22" i="1" s="1"/>
  <c r="C22" i="1" s="1"/>
  <c r="A23" i="1" s="1"/>
  <c r="C23" i="1" s="1"/>
  <c r="A24" i="1" s="1"/>
  <c r="C24" i="1" s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4" i="1" s="1"/>
  <c r="C34" i="1" s="1"/>
  <c r="A35" i="1" s="1"/>
  <c r="C35" i="1" s="1"/>
  <c r="A36" i="1" s="1"/>
  <c r="C36" i="1" s="1"/>
  <c r="A37" i="1" s="1"/>
  <c r="C37" i="1" s="1"/>
  <c r="A38" i="1" s="1"/>
  <c r="C38" i="1" s="1"/>
  <c r="A39" i="1" s="1"/>
  <c r="C39" i="1" s="1"/>
  <c r="A40" i="1" s="1"/>
  <c r="C40" i="1" s="1"/>
  <c r="A41" i="1" s="1"/>
  <c r="C41" i="1" s="1"/>
  <c r="A42" i="1" s="1"/>
  <c r="C42" i="1" s="1"/>
  <c r="A43" i="1" s="1"/>
  <c r="C43" i="1" s="1"/>
  <c r="A44" i="1" s="1"/>
  <c r="C44" i="1" s="1"/>
  <c r="A45" i="1" s="1"/>
  <c r="C45" i="1" s="1"/>
  <c r="A47" i="1" s="1"/>
  <c r="C47" i="1" s="1"/>
  <c r="A48" i="1" s="1"/>
  <c r="C48" i="1" s="1"/>
  <c r="A49" i="1" s="1"/>
  <c r="C49" i="1" s="1"/>
  <c r="A50" i="1" s="1"/>
  <c r="C50" i="1" s="1"/>
  <c r="A51" i="1" s="1"/>
  <c r="C51" i="1" s="1"/>
  <c r="A52" i="1" s="1"/>
  <c r="C52" i="1" s="1"/>
  <c r="A53" i="1" s="1"/>
  <c r="C53" i="1" s="1"/>
  <c r="A54" i="1" s="1"/>
  <c r="C54" i="1" s="1"/>
  <c r="A55" i="1" s="1"/>
  <c r="C55" i="1" s="1"/>
  <c r="A56" i="1" s="1"/>
  <c r="C56" i="1" s="1"/>
  <c r="A57" i="1" s="1"/>
  <c r="C57" i="1" s="1"/>
  <c r="A58" i="1" s="1"/>
  <c r="C58" i="1" s="1"/>
  <c r="A60" i="1" s="1"/>
  <c r="C60" i="1" s="1"/>
  <c r="A61" i="1" s="1"/>
  <c r="C61" i="1" s="1"/>
  <c r="A62" i="1" s="1"/>
  <c r="C62" i="1" s="1"/>
  <c r="A63" i="1" s="1"/>
  <c r="C63" i="1" s="1"/>
  <c r="A64" i="1" s="1"/>
  <c r="C64" i="1" s="1"/>
  <c r="A65" i="1" s="1"/>
  <c r="C65" i="1" s="1"/>
  <c r="A66" i="1" s="1"/>
  <c r="C66" i="1" s="1"/>
  <c r="A67" i="1" s="1"/>
  <c r="C67" i="1" s="1"/>
  <c r="A68" i="1" s="1"/>
  <c r="C68" i="1" s="1"/>
  <c r="A69" i="1" s="1"/>
  <c r="C69" i="1" s="1"/>
  <c r="A70" i="1" s="1"/>
  <c r="C70" i="1" s="1"/>
  <c r="A71" i="1" s="1"/>
  <c r="C71" i="1" s="1"/>
  <c r="A73" i="1" s="1"/>
  <c r="C73" i="1" s="1"/>
  <c r="A74" i="1" s="1"/>
  <c r="C74" i="1" s="1"/>
  <c r="A75" i="1" s="1"/>
  <c r="C75" i="1" s="1"/>
  <c r="A76" i="1" s="1"/>
  <c r="C76" i="1" s="1"/>
  <c r="A77" i="1" s="1"/>
  <c r="C77" i="1" s="1"/>
  <c r="A78" i="1" s="1"/>
  <c r="C78" i="1" s="1"/>
  <c r="A79" i="1" s="1"/>
  <c r="C79" i="1" s="1"/>
  <c r="A80" i="1" s="1"/>
  <c r="C80" i="1" s="1"/>
  <c r="A81" i="1" s="1"/>
  <c r="C81" i="1" s="1"/>
  <c r="A82" i="1" s="1"/>
  <c r="C82" i="1" s="1"/>
  <c r="A83" i="1" s="1"/>
  <c r="C83" i="1" s="1"/>
  <c r="A84" i="1" s="1"/>
  <c r="C84" i="1" s="1"/>
  <c r="A86" i="1" s="1"/>
  <c r="C86" i="1" s="1"/>
  <c r="A87" i="1" s="1"/>
  <c r="C87" i="1" s="1"/>
  <c r="A88" i="1" s="1"/>
  <c r="C88" i="1" s="1"/>
  <c r="A89" i="1" s="1"/>
  <c r="C89" i="1" s="1"/>
  <c r="A90" i="1" s="1"/>
  <c r="C90" i="1" s="1"/>
  <c r="A91" i="1" s="1"/>
  <c r="C91" i="1" s="1"/>
  <c r="A92" i="1" s="1"/>
  <c r="C92" i="1" s="1"/>
  <c r="A93" i="1" s="1"/>
  <c r="C93" i="1" s="1"/>
  <c r="A94" i="1" s="1"/>
  <c r="C94" i="1" s="1"/>
  <c r="A95" i="1" s="1"/>
  <c r="C95" i="1" s="1"/>
  <c r="A96" i="1" s="1"/>
  <c r="C96" i="1" s="1"/>
  <c r="A97" i="1" s="1"/>
  <c r="C97" i="1" s="1"/>
</calcChain>
</file>

<file path=xl/sharedStrings.xml><?xml version="1.0" encoding="utf-8"?>
<sst xmlns="http://schemas.openxmlformats.org/spreadsheetml/2006/main" count="105" uniqueCount="27">
  <si>
    <t>Harmonogram spłat kredytu w kwocie: 5 551 060,05 zł.</t>
  </si>
  <si>
    <t>Kwota kredytu</t>
  </si>
  <si>
    <t xml:space="preserve">Kwota raty </t>
  </si>
  <si>
    <t>Kwota pozostała do spłaty</t>
  </si>
  <si>
    <t>Data</t>
  </si>
  <si>
    <t>XI.2017</t>
  </si>
  <si>
    <t>XII.2017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</si>
  <si>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</si>
  <si>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</si>
  <si>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</si>
  <si>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</si>
  <si>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</si>
  <si>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</si>
  <si>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</si>
  <si>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</si>
  <si>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</si>
  <si>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</si>
  <si>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</si>
  <si>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</si>
  <si>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Razem:</t>
  </si>
  <si>
    <t>2018</t>
  </si>
  <si>
    <t>2019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</si>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</sst>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" fontId="4" fillId="0" borderId="0" xfId="0" applyNumberFormat="1" applyFont="1" applyBorder="1"/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/>
    <xf numFmtId="4" fontId="3" fillId="0" borderId="1" xfId="0" applyNumberFormat="1" applyFont="1" applyBorder="1"/>
    <xf numFmtId="4" fontId="4" fillId="0" borderId="2" xfId="0" applyNumberFormat="1" applyFont="1" applyBorder="1"/>
    <xf numFmtId="49" fontId="3" fillId="0" borderId="3" xfId="0" applyNumberFormat="1" applyFont="1" applyBorder="1" applyAlignment="1">
      <alignment horizontal="center"/>
    </xf>
    <xf numFmtId="4" fontId="5" fillId="0" borderId="5" xfId="0" applyNumberFormat="1" applyFont="1" applyBorder="1"/>
    <xf numFmtId="4" fontId="5" fillId="0" borderId="0" xfId="0" applyNumberFormat="1" applyFont="1" applyBorder="1"/>
    <xf numFmtId="4" fontId="5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" fontId="5" fillId="0" borderId="5" xfId="0" applyNumberFormat="1" applyFont="1" applyFill="1" applyBorder="1"/>
    <xf numFmtId="4" fontId="3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8"/>
  <sheetViews>
    <sheetView tabSelected="1" topLeftCell="A76" workbookViewId="0">
      <selection activeCell="G6" sqref="G6"/>
    </sheetView>
  </sheetViews>
  <sheetFormatPr defaultRowHeight="15"/>
  <cols>
    <col min="1" max="1" width="15.28515625" customWidth="1"/>
    <col min="2" max="2" width="17.7109375" customWidth="1"/>
    <col min="3" max="3" width="18.28515625" customWidth="1"/>
    <col min="4" max="4" width="25.140625" customWidth="1"/>
  </cols>
  <sheetData>
    <row r="2" spans="1:4" ht="18.75">
      <c r="A2" s="1" t="s">
        <v>0</v>
      </c>
      <c r="B2" s="1"/>
      <c r="C2" s="1"/>
      <c r="D2" s="1"/>
    </row>
    <row r="3" spans="1:4">
      <c r="A3" s="2"/>
      <c r="B3" s="2"/>
      <c r="C3" s="2"/>
      <c r="D3" s="2"/>
    </row>
    <row r="4" spans="1:4">
      <c r="A4" s="3" t="s">
        <v>1</v>
      </c>
      <c r="B4" s="4" t="s">
        <v>2</v>
      </c>
      <c r="C4" s="4" t="s">
        <v>3</v>
      </c>
      <c r="D4" s="5" t="s">
        <v>4</v>
      </c>
    </row>
    <row r="5" spans="1:4">
      <c r="A5" s="8">
        <v>3551060.05</v>
      </c>
      <c r="B5" s="6"/>
      <c r="C5" s="6"/>
      <c r="D5" s="7" t="s">
        <v>5</v>
      </c>
    </row>
    <row r="6" spans="1:4">
      <c r="A6" s="8">
        <v>2000000</v>
      </c>
      <c r="B6" s="6"/>
      <c r="C6" s="6"/>
      <c r="D6" s="7" t="s">
        <v>6</v>
      </c>
    </row>
    <row r="7" spans="1:4">
      <c r="A7" s="9">
        <f>SUM(A5:A6)</f>
        <v>5551060.0499999998</v>
      </c>
      <c r="B7" s="10"/>
      <c r="C7" s="10"/>
      <c r="D7" s="11">
        <v>2017</v>
      </c>
    </row>
    <row r="8" spans="1:4">
      <c r="A8" s="12">
        <f>A7</f>
        <v>5551060.0499999998</v>
      </c>
      <c r="B8" s="13">
        <v>73060.05</v>
      </c>
      <c r="C8" s="13">
        <f>A8-B8</f>
        <v>5478000</v>
      </c>
      <c r="D8" s="14" t="s">
        <v>7</v>
      </c>
    </row>
    <row r="9" spans="1:4">
      <c r="A9" s="12">
        <f>C8</f>
        <v>5478000</v>
      </c>
      <c r="B9" s="13">
        <v>66000</v>
      </c>
      <c r="C9" s="13">
        <f t="shared" ref="C9:C10" si="0">A9-B9</f>
        <v>5412000</v>
      </c>
      <c r="D9" s="14" t="s">
        <v>8</v>
      </c>
    </row>
    <row r="10" spans="1:4">
      <c r="A10" s="12">
        <f t="shared" ref="A10:A19" si="1">C9</f>
        <v>5412000</v>
      </c>
      <c r="B10" s="13">
        <v>66000</v>
      </c>
      <c r="C10" s="13">
        <f t="shared" si="0"/>
        <v>5346000</v>
      </c>
      <c r="D10" s="14" t="s">
        <v>9</v>
      </c>
    </row>
    <row r="11" spans="1:4">
      <c r="A11" s="12">
        <f t="shared" si="1"/>
        <v>5346000</v>
      </c>
      <c r="B11" s="13">
        <v>66000</v>
      </c>
      <c r="C11" s="13">
        <f>A11-B11</f>
        <v>5280000</v>
      </c>
      <c r="D11" s="14" t="s">
        <v>10</v>
      </c>
    </row>
    <row r="12" spans="1:4">
      <c r="A12" s="12">
        <f t="shared" si="1"/>
        <v>5280000</v>
      </c>
      <c r="B12" s="13">
        <v>66000</v>
      </c>
      <c r="C12" s="13">
        <f t="shared" ref="C12:C71" si="2">A12-B12</f>
        <v>5214000</v>
      </c>
      <c r="D12" s="14" t="s">
        <v>11</v>
      </c>
    </row>
    <row r="13" spans="1:4">
      <c r="A13" s="12">
        <f t="shared" si="1"/>
        <v>5214000</v>
      </c>
      <c r="B13" s="13">
        <v>66000</v>
      </c>
      <c r="C13" s="13">
        <f t="shared" si="2"/>
        <v>5148000</v>
      </c>
      <c r="D13" s="14" t="s">
        <v>12</v>
      </c>
    </row>
    <row r="14" spans="1:4">
      <c r="A14" s="12">
        <f t="shared" si="1"/>
        <v>5148000</v>
      </c>
      <c r="B14" s="13">
        <v>66000</v>
      </c>
      <c r="C14" s="13">
        <f t="shared" si="2"/>
        <v>5082000</v>
      </c>
      <c r="D14" s="14" t="s">
        <v>13</v>
      </c>
    </row>
    <row r="15" spans="1:4">
      <c r="A15" s="12">
        <f t="shared" si="1"/>
        <v>5082000</v>
      </c>
      <c r="B15" s="13">
        <v>66000</v>
      </c>
      <c r="C15" s="13">
        <f t="shared" si="2"/>
        <v>5016000</v>
      </c>
      <c r="D15" s="14" t="s">
        <v>14</v>
      </c>
    </row>
    <row r="16" spans="1:4">
      <c r="A16" s="12">
        <f t="shared" si="1"/>
        <v>5016000</v>
      </c>
      <c r="B16" s="13">
        <v>66000</v>
      </c>
      <c r="C16" s="13">
        <f t="shared" si="2"/>
        <v>4950000</v>
      </c>
      <c r="D16" s="14" t="s">
        <v>15</v>
      </c>
    </row>
    <row r="17" spans="1:4">
      <c r="A17" s="12">
        <f t="shared" si="1"/>
        <v>4950000</v>
      </c>
      <c r="B17" s="13">
        <v>66000</v>
      </c>
      <c r="C17" s="13">
        <f t="shared" si="2"/>
        <v>4884000</v>
      </c>
      <c r="D17" s="14" t="s">
        <v>16</v>
      </c>
    </row>
    <row r="18" spans="1:4">
      <c r="A18" s="12">
        <f t="shared" si="1"/>
        <v>4884000</v>
      </c>
      <c r="B18" s="13">
        <v>66000</v>
      </c>
      <c r="C18" s="13">
        <f t="shared" si="2"/>
        <v>4818000</v>
      </c>
      <c r="D18" s="14" t="s">
        <v>17</v>
      </c>
    </row>
    <row r="19" spans="1:4">
      <c r="A19" s="12">
        <f t="shared" si="1"/>
        <v>4818000</v>
      </c>
      <c r="B19" s="13">
        <v>66000</v>
      </c>
      <c r="C19" s="13">
        <f t="shared" si="2"/>
        <v>4752000</v>
      </c>
      <c r="D19" s="14" t="s">
        <v>18</v>
      </c>
    </row>
    <row r="20" spans="1:4">
      <c r="A20" s="15" t="s">
        <v>19</v>
      </c>
      <c r="B20" s="16">
        <f>SUM(B8:B19)</f>
        <v>799060.05</v>
      </c>
      <c r="C20" s="17"/>
      <c r="D20" s="11" t="s">
        <v>20</v>
      </c>
    </row>
    <row r="21" spans="1:4">
      <c r="A21" s="12">
        <f>C19</f>
        <v>4752000</v>
      </c>
      <c r="B21" s="13">
        <v>66000</v>
      </c>
      <c r="C21" s="13">
        <f t="shared" si="2"/>
        <v>4686000</v>
      </c>
      <c r="D21" s="18" t="s">
        <v>7</v>
      </c>
    </row>
    <row r="22" spans="1:4">
      <c r="A22" s="12">
        <f>C21</f>
        <v>4686000</v>
      </c>
      <c r="B22" s="13">
        <f>B9</f>
        <v>66000</v>
      </c>
      <c r="C22" s="13">
        <f t="shared" si="2"/>
        <v>4620000</v>
      </c>
      <c r="D22" s="18" t="s">
        <v>8</v>
      </c>
    </row>
    <row r="23" spans="1:4">
      <c r="A23" s="12">
        <f t="shared" ref="A23:A32" si="3">C22</f>
        <v>4620000</v>
      </c>
      <c r="B23" s="13">
        <f t="shared" ref="B23:B32" si="4">B10</f>
        <v>66000</v>
      </c>
      <c r="C23" s="13">
        <f t="shared" si="2"/>
        <v>4554000</v>
      </c>
      <c r="D23" s="18" t="s">
        <v>9</v>
      </c>
    </row>
    <row r="24" spans="1:4">
      <c r="A24" s="12">
        <f t="shared" si="3"/>
        <v>4554000</v>
      </c>
      <c r="B24" s="13">
        <f t="shared" si="4"/>
        <v>66000</v>
      </c>
      <c r="C24" s="13">
        <f t="shared" si="2"/>
        <v>4488000</v>
      </c>
      <c r="D24" s="18" t="s">
        <v>10</v>
      </c>
    </row>
    <row r="25" spans="1:4">
      <c r="A25" s="12">
        <f t="shared" si="3"/>
        <v>4488000</v>
      </c>
      <c r="B25" s="13">
        <f t="shared" si="4"/>
        <v>66000</v>
      </c>
      <c r="C25" s="13">
        <f t="shared" si="2"/>
        <v>4422000</v>
      </c>
      <c r="D25" s="18" t="s">
        <v>11</v>
      </c>
    </row>
    <row r="26" spans="1:4">
      <c r="A26" s="12">
        <f t="shared" si="3"/>
        <v>4422000</v>
      </c>
      <c r="B26" s="13">
        <f t="shared" si="4"/>
        <v>66000</v>
      </c>
      <c r="C26" s="13">
        <f t="shared" si="2"/>
        <v>4356000</v>
      </c>
      <c r="D26" s="18" t="s">
        <v>12</v>
      </c>
    </row>
    <row r="27" spans="1:4">
      <c r="A27" s="12">
        <f t="shared" si="3"/>
        <v>4356000</v>
      </c>
      <c r="B27" s="13">
        <f t="shared" si="4"/>
        <v>66000</v>
      </c>
      <c r="C27" s="13">
        <f t="shared" si="2"/>
        <v>4290000</v>
      </c>
      <c r="D27" s="18" t="s">
        <v>13</v>
      </c>
    </row>
    <row r="28" spans="1:4">
      <c r="A28" s="12">
        <f t="shared" si="3"/>
        <v>4290000</v>
      </c>
      <c r="B28" s="13">
        <f t="shared" si="4"/>
        <v>66000</v>
      </c>
      <c r="C28" s="13">
        <f t="shared" si="2"/>
        <v>4224000</v>
      </c>
      <c r="D28" s="18" t="s">
        <v>14</v>
      </c>
    </row>
    <row r="29" spans="1:4">
      <c r="A29" s="12">
        <f t="shared" si="3"/>
        <v>4224000</v>
      </c>
      <c r="B29" s="13">
        <f t="shared" si="4"/>
        <v>66000</v>
      </c>
      <c r="C29" s="13">
        <f t="shared" si="2"/>
        <v>4158000</v>
      </c>
      <c r="D29" s="18" t="s">
        <v>15</v>
      </c>
    </row>
    <row r="30" spans="1:4">
      <c r="A30" s="12">
        <f t="shared" si="3"/>
        <v>4158000</v>
      </c>
      <c r="B30" s="13">
        <f t="shared" si="4"/>
        <v>66000</v>
      </c>
      <c r="C30" s="13">
        <f t="shared" si="2"/>
        <v>4092000</v>
      </c>
      <c r="D30" s="18" t="s">
        <v>16</v>
      </c>
    </row>
    <row r="31" spans="1:4">
      <c r="A31" s="12">
        <f t="shared" si="3"/>
        <v>4092000</v>
      </c>
      <c r="B31" s="13">
        <f t="shared" si="4"/>
        <v>66000</v>
      </c>
      <c r="C31" s="13">
        <f t="shared" si="2"/>
        <v>4026000</v>
      </c>
      <c r="D31" s="18" t="s">
        <v>17</v>
      </c>
    </row>
    <row r="32" spans="1:4">
      <c r="A32" s="12">
        <f t="shared" si="3"/>
        <v>4026000</v>
      </c>
      <c r="B32" s="13">
        <f t="shared" si="4"/>
        <v>66000</v>
      </c>
      <c r="C32" s="13">
        <f t="shared" si="2"/>
        <v>3960000</v>
      </c>
      <c r="D32" s="18" t="s">
        <v>18</v>
      </c>
    </row>
    <row r="33" spans="1:4">
      <c r="A33" s="15" t="s">
        <v>19</v>
      </c>
      <c r="B33" s="16">
        <f>SUM(B21:B32)</f>
        <v>792000</v>
      </c>
      <c r="C33" s="17"/>
      <c r="D33" s="19" t="s">
        <v>21</v>
      </c>
    </row>
    <row r="34" spans="1:4">
      <c r="A34" s="12">
        <f>C32</f>
        <v>3960000</v>
      </c>
      <c r="B34" s="13">
        <f>B21</f>
        <v>66000</v>
      </c>
      <c r="C34" s="13">
        <f t="shared" si="2"/>
        <v>3894000</v>
      </c>
      <c r="D34" s="18" t="s">
        <v>7</v>
      </c>
    </row>
    <row r="35" spans="1:4">
      <c r="A35" s="12">
        <f>C34</f>
        <v>3894000</v>
      </c>
      <c r="B35" s="13">
        <f>B10</f>
        <v>66000</v>
      </c>
      <c r="C35" s="13">
        <f t="shared" si="2"/>
        <v>3828000</v>
      </c>
      <c r="D35" s="18" t="s">
        <v>8</v>
      </c>
    </row>
    <row r="36" spans="1:4">
      <c r="A36" s="12">
        <f t="shared" ref="A36:A45" si="5">C35</f>
        <v>3828000</v>
      </c>
      <c r="B36" s="13">
        <f t="shared" ref="B36:B45" si="6">B10</f>
        <v>66000</v>
      </c>
      <c r="C36" s="13">
        <f t="shared" si="2"/>
        <v>3762000</v>
      </c>
      <c r="D36" s="18" t="s">
        <v>9</v>
      </c>
    </row>
    <row r="37" spans="1:4">
      <c r="A37" s="12">
        <f t="shared" si="5"/>
        <v>3762000</v>
      </c>
      <c r="B37" s="13">
        <f t="shared" si="6"/>
        <v>66000</v>
      </c>
      <c r="C37" s="13">
        <f t="shared" si="2"/>
        <v>3696000</v>
      </c>
      <c r="D37" s="18" t="s">
        <v>10</v>
      </c>
    </row>
    <row r="38" spans="1:4">
      <c r="A38" s="12">
        <f t="shared" si="5"/>
        <v>3696000</v>
      </c>
      <c r="B38" s="13">
        <f t="shared" si="6"/>
        <v>66000</v>
      </c>
      <c r="C38" s="13">
        <f t="shared" si="2"/>
        <v>3630000</v>
      </c>
      <c r="D38" s="18" t="s">
        <v>11</v>
      </c>
    </row>
    <row r="39" spans="1:4">
      <c r="A39" s="12">
        <f t="shared" si="5"/>
        <v>3630000</v>
      </c>
      <c r="B39" s="13">
        <f t="shared" si="6"/>
        <v>66000</v>
      </c>
      <c r="C39" s="13">
        <f t="shared" si="2"/>
        <v>3564000</v>
      </c>
      <c r="D39" s="18" t="s">
        <v>12</v>
      </c>
    </row>
    <row r="40" spans="1:4">
      <c r="A40" s="12">
        <f t="shared" si="5"/>
        <v>3564000</v>
      </c>
      <c r="B40" s="13">
        <f t="shared" si="6"/>
        <v>66000</v>
      </c>
      <c r="C40" s="13">
        <f t="shared" si="2"/>
        <v>3498000</v>
      </c>
      <c r="D40" s="14" t="s">
        <v>13</v>
      </c>
    </row>
    <row r="41" spans="1:4">
      <c r="A41" s="12">
        <f t="shared" si="5"/>
        <v>3498000</v>
      </c>
      <c r="B41" s="13">
        <f t="shared" si="6"/>
        <v>66000</v>
      </c>
      <c r="C41" s="13">
        <f t="shared" si="2"/>
        <v>3432000</v>
      </c>
      <c r="D41" s="14" t="s">
        <v>14</v>
      </c>
    </row>
    <row r="42" spans="1:4">
      <c r="A42" s="12">
        <f t="shared" si="5"/>
        <v>3432000</v>
      </c>
      <c r="B42" s="13">
        <f t="shared" si="6"/>
        <v>66000</v>
      </c>
      <c r="C42" s="13">
        <f t="shared" si="2"/>
        <v>3366000</v>
      </c>
      <c r="D42" s="14" t="s">
        <v>15</v>
      </c>
    </row>
    <row r="43" spans="1:4">
      <c r="A43" s="12">
        <f t="shared" si="5"/>
        <v>3366000</v>
      </c>
      <c r="B43" s="13">
        <f t="shared" si="6"/>
        <v>66000</v>
      </c>
      <c r="C43" s="13">
        <f t="shared" si="2"/>
        <v>3300000</v>
      </c>
      <c r="D43" s="14" t="s">
        <v>16</v>
      </c>
    </row>
    <row r="44" spans="1:4">
      <c r="A44" s="12">
        <f t="shared" si="5"/>
        <v>3300000</v>
      </c>
      <c r="B44" s="13">
        <f t="shared" si="6"/>
        <v>66000</v>
      </c>
      <c r="C44" s="13">
        <f t="shared" si="2"/>
        <v>3234000</v>
      </c>
      <c r="D44" s="14" t="s">
        <v>17</v>
      </c>
    </row>
    <row r="45" spans="1:4">
      <c r="A45" s="12">
        <f t="shared" si="5"/>
        <v>3234000</v>
      </c>
      <c r="B45" s="13">
        <f t="shared" si="6"/>
        <v>66000</v>
      </c>
      <c r="C45" s="13">
        <f t="shared" si="2"/>
        <v>3168000</v>
      </c>
      <c r="D45" s="14" t="s">
        <v>18</v>
      </c>
    </row>
    <row r="46" spans="1:4">
      <c r="A46" s="15" t="s">
        <v>19</v>
      </c>
      <c r="B46" s="16">
        <f>SUM(B34:B45)</f>
        <v>792000</v>
      </c>
      <c r="C46" s="17"/>
      <c r="D46" s="11" t="s">
        <v>22</v>
      </c>
    </row>
    <row r="47" spans="1:4">
      <c r="A47" s="20">
        <f>C45</f>
        <v>3168000</v>
      </c>
      <c r="B47" s="13">
        <f>B21</f>
        <v>66000</v>
      </c>
      <c r="C47" s="13">
        <f t="shared" si="2"/>
        <v>3102000</v>
      </c>
      <c r="D47" s="14" t="s">
        <v>7</v>
      </c>
    </row>
    <row r="48" spans="1:4">
      <c r="A48" s="20">
        <f>C47</f>
        <v>3102000</v>
      </c>
      <c r="B48" s="13">
        <f>B10</f>
        <v>66000</v>
      </c>
      <c r="C48" s="13">
        <f t="shared" si="2"/>
        <v>3036000</v>
      </c>
      <c r="D48" s="14" t="s">
        <v>8</v>
      </c>
    </row>
    <row r="49" spans="1:4">
      <c r="A49" s="20">
        <f t="shared" ref="A49:A58" si="7">C48</f>
        <v>3036000</v>
      </c>
      <c r="B49" s="13">
        <f t="shared" ref="B49:B58" si="8">B10</f>
        <v>66000</v>
      </c>
      <c r="C49" s="13">
        <f t="shared" si="2"/>
        <v>2970000</v>
      </c>
      <c r="D49" s="14" t="s">
        <v>9</v>
      </c>
    </row>
    <row r="50" spans="1:4">
      <c r="A50" s="20">
        <f t="shared" si="7"/>
        <v>2970000</v>
      </c>
      <c r="B50" s="13">
        <f t="shared" si="8"/>
        <v>66000</v>
      </c>
      <c r="C50" s="13">
        <f t="shared" si="2"/>
        <v>2904000</v>
      </c>
      <c r="D50" s="14" t="s">
        <v>10</v>
      </c>
    </row>
    <row r="51" spans="1:4">
      <c r="A51" s="20">
        <f t="shared" si="7"/>
        <v>2904000</v>
      </c>
      <c r="B51" s="13">
        <f t="shared" si="8"/>
        <v>66000</v>
      </c>
      <c r="C51" s="13">
        <f t="shared" si="2"/>
        <v>2838000</v>
      </c>
      <c r="D51" s="14" t="s">
        <v>11</v>
      </c>
    </row>
    <row r="52" spans="1:4">
      <c r="A52" s="20">
        <f t="shared" si="7"/>
        <v>2838000</v>
      </c>
      <c r="B52" s="13">
        <f t="shared" si="8"/>
        <v>66000</v>
      </c>
      <c r="C52" s="13">
        <f t="shared" si="2"/>
        <v>2772000</v>
      </c>
      <c r="D52" s="14" t="s">
        <v>12</v>
      </c>
    </row>
    <row r="53" spans="1:4">
      <c r="A53" s="20">
        <f t="shared" si="7"/>
        <v>2772000</v>
      </c>
      <c r="B53" s="13">
        <f t="shared" si="8"/>
        <v>66000</v>
      </c>
      <c r="C53" s="13">
        <f t="shared" si="2"/>
        <v>2706000</v>
      </c>
      <c r="D53" s="14" t="s">
        <v>13</v>
      </c>
    </row>
    <row r="54" spans="1:4">
      <c r="A54" s="20">
        <f t="shared" si="7"/>
        <v>2706000</v>
      </c>
      <c r="B54" s="13">
        <f t="shared" si="8"/>
        <v>66000</v>
      </c>
      <c r="C54" s="13">
        <f t="shared" si="2"/>
        <v>2640000</v>
      </c>
      <c r="D54" s="14" t="s">
        <v>14</v>
      </c>
    </row>
    <row r="55" spans="1:4">
      <c r="A55" s="20">
        <f t="shared" si="7"/>
        <v>2640000</v>
      </c>
      <c r="B55" s="13">
        <f t="shared" si="8"/>
        <v>66000</v>
      </c>
      <c r="C55" s="13">
        <f t="shared" si="2"/>
        <v>2574000</v>
      </c>
      <c r="D55" s="14" t="s">
        <v>15</v>
      </c>
    </row>
    <row r="56" spans="1:4">
      <c r="A56" s="20">
        <f t="shared" si="7"/>
        <v>2574000</v>
      </c>
      <c r="B56" s="13">
        <f t="shared" si="8"/>
        <v>66000</v>
      </c>
      <c r="C56" s="13">
        <f t="shared" si="2"/>
        <v>2508000</v>
      </c>
      <c r="D56" s="14" t="s">
        <v>16</v>
      </c>
    </row>
    <row r="57" spans="1:4">
      <c r="A57" s="20">
        <f t="shared" si="7"/>
        <v>2508000</v>
      </c>
      <c r="B57" s="13">
        <f t="shared" si="8"/>
        <v>66000</v>
      </c>
      <c r="C57" s="13">
        <f t="shared" si="2"/>
        <v>2442000</v>
      </c>
      <c r="D57" s="14" t="s">
        <v>17</v>
      </c>
    </row>
    <row r="58" spans="1:4">
      <c r="A58" s="20">
        <f t="shared" si="7"/>
        <v>2442000</v>
      </c>
      <c r="B58" s="13">
        <f t="shared" si="8"/>
        <v>66000</v>
      </c>
      <c r="C58" s="13">
        <f t="shared" si="2"/>
        <v>2376000</v>
      </c>
      <c r="D58" s="14" t="s">
        <v>18</v>
      </c>
    </row>
    <row r="59" spans="1:4">
      <c r="A59" s="15" t="s">
        <v>19</v>
      </c>
      <c r="B59" s="16">
        <f>SUM(B47:B58)</f>
        <v>792000</v>
      </c>
      <c r="C59" s="17"/>
      <c r="D59" s="11" t="s">
        <v>23</v>
      </c>
    </row>
    <row r="60" spans="1:4">
      <c r="A60" s="20">
        <f>C58</f>
        <v>2376000</v>
      </c>
      <c r="B60" s="13">
        <f>B21</f>
        <v>66000</v>
      </c>
      <c r="C60" s="13">
        <f t="shared" si="2"/>
        <v>2310000</v>
      </c>
      <c r="D60" s="14" t="s">
        <v>7</v>
      </c>
    </row>
    <row r="61" spans="1:4">
      <c r="A61" s="20">
        <f>C60</f>
        <v>2310000</v>
      </c>
      <c r="B61" s="13">
        <f>B10</f>
        <v>66000</v>
      </c>
      <c r="C61" s="13">
        <f t="shared" si="2"/>
        <v>2244000</v>
      </c>
      <c r="D61" s="14" t="s">
        <v>8</v>
      </c>
    </row>
    <row r="62" spans="1:4">
      <c r="A62" s="20">
        <f t="shared" ref="A62:A71" si="9">C61</f>
        <v>2244000</v>
      </c>
      <c r="B62" s="13">
        <f t="shared" ref="B62:B71" si="10">B10</f>
        <v>66000</v>
      </c>
      <c r="C62" s="13">
        <f t="shared" si="2"/>
        <v>2178000</v>
      </c>
      <c r="D62" s="14" t="s">
        <v>9</v>
      </c>
    </row>
    <row r="63" spans="1:4">
      <c r="A63" s="20">
        <f t="shared" si="9"/>
        <v>2178000</v>
      </c>
      <c r="B63" s="13">
        <f t="shared" si="10"/>
        <v>66000</v>
      </c>
      <c r="C63" s="13">
        <f t="shared" si="2"/>
        <v>2112000</v>
      </c>
      <c r="D63" s="14" t="s">
        <v>10</v>
      </c>
    </row>
    <row r="64" spans="1:4">
      <c r="A64" s="20">
        <f t="shared" si="9"/>
        <v>2112000</v>
      </c>
      <c r="B64" s="13">
        <f t="shared" si="10"/>
        <v>66000</v>
      </c>
      <c r="C64" s="13">
        <f t="shared" si="2"/>
        <v>2046000</v>
      </c>
      <c r="D64" s="14" t="s">
        <v>11</v>
      </c>
    </row>
    <row r="65" spans="1:4">
      <c r="A65" s="20">
        <f t="shared" si="9"/>
        <v>2046000</v>
      </c>
      <c r="B65" s="13">
        <f t="shared" si="10"/>
        <v>66000</v>
      </c>
      <c r="C65" s="13">
        <f t="shared" si="2"/>
        <v>1980000</v>
      </c>
      <c r="D65" s="14" t="s">
        <v>12</v>
      </c>
    </row>
    <row r="66" spans="1:4">
      <c r="A66" s="20">
        <f t="shared" si="9"/>
        <v>1980000</v>
      </c>
      <c r="B66" s="13">
        <f t="shared" si="10"/>
        <v>66000</v>
      </c>
      <c r="C66" s="13">
        <f t="shared" si="2"/>
        <v>1914000</v>
      </c>
      <c r="D66" s="14" t="s">
        <v>13</v>
      </c>
    </row>
    <row r="67" spans="1:4">
      <c r="A67" s="20">
        <f t="shared" si="9"/>
        <v>1914000</v>
      </c>
      <c r="B67" s="13">
        <f t="shared" si="10"/>
        <v>66000</v>
      </c>
      <c r="C67" s="13">
        <f t="shared" si="2"/>
        <v>1848000</v>
      </c>
      <c r="D67" s="14" t="s">
        <v>14</v>
      </c>
    </row>
    <row r="68" spans="1:4">
      <c r="A68" s="20">
        <f t="shared" si="9"/>
        <v>1848000</v>
      </c>
      <c r="B68" s="13">
        <f t="shared" si="10"/>
        <v>66000</v>
      </c>
      <c r="C68" s="13">
        <f t="shared" si="2"/>
        <v>1782000</v>
      </c>
      <c r="D68" s="14" t="s">
        <v>15</v>
      </c>
    </row>
    <row r="69" spans="1:4">
      <c r="A69" s="20">
        <f t="shared" si="9"/>
        <v>1782000</v>
      </c>
      <c r="B69" s="13">
        <f t="shared" si="10"/>
        <v>66000</v>
      </c>
      <c r="C69" s="13">
        <f t="shared" si="2"/>
        <v>1716000</v>
      </c>
      <c r="D69" s="14" t="s">
        <v>16</v>
      </c>
    </row>
    <row r="70" spans="1:4">
      <c r="A70" s="20">
        <f t="shared" si="9"/>
        <v>1716000</v>
      </c>
      <c r="B70" s="13">
        <f t="shared" si="10"/>
        <v>66000</v>
      </c>
      <c r="C70" s="13">
        <f t="shared" si="2"/>
        <v>1650000</v>
      </c>
      <c r="D70" s="14" t="s">
        <v>17</v>
      </c>
    </row>
    <row r="71" spans="1:4">
      <c r="A71" s="20">
        <f t="shared" si="9"/>
        <v>1650000</v>
      </c>
      <c r="B71" s="13">
        <f t="shared" si="10"/>
        <v>66000</v>
      </c>
      <c r="C71" s="13">
        <f t="shared" si="2"/>
        <v>1584000</v>
      </c>
      <c r="D71" s="14" t="s">
        <v>18</v>
      </c>
    </row>
    <row r="72" spans="1:4">
      <c r="A72" s="15" t="s">
        <v>19</v>
      </c>
      <c r="B72" s="16">
        <f>SUM(B60:B71)</f>
        <v>792000</v>
      </c>
      <c r="C72" s="17"/>
      <c r="D72" s="11" t="s">
        <v>24</v>
      </c>
    </row>
    <row r="73" spans="1:4">
      <c r="A73" s="20">
        <f>C71</f>
        <v>1584000</v>
      </c>
      <c r="B73" s="13">
        <f>B21</f>
        <v>66000</v>
      </c>
      <c r="C73" s="13">
        <f t="shared" ref="C73:C84" si="11">A73-B73</f>
        <v>1518000</v>
      </c>
      <c r="D73" s="14" t="s">
        <v>7</v>
      </c>
    </row>
    <row r="74" spans="1:4">
      <c r="A74" s="20">
        <f>C73</f>
        <v>1518000</v>
      </c>
      <c r="B74" s="13">
        <f t="shared" ref="B74:B83" si="12">B10</f>
        <v>66000</v>
      </c>
      <c r="C74" s="13">
        <f t="shared" si="11"/>
        <v>1452000</v>
      </c>
      <c r="D74" s="14" t="s">
        <v>8</v>
      </c>
    </row>
    <row r="75" spans="1:4">
      <c r="A75" s="20">
        <f t="shared" ref="A75:A84" si="13">C74</f>
        <v>1452000</v>
      </c>
      <c r="B75" s="13">
        <f t="shared" si="12"/>
        <v>66000</v>
      </c>
      <c r="C75" s="13">
        <f t="shared" si="11"/>
        <v>1386000</v>
      </c>
      <c r="D75" s="14" t="s">
        <v>9</v>
      </c>
    </row>
    <row r="76" spans="1:4">
      <c r="A76" s="20">
        <f t="shared" si="13"/>
        <v>1386000</v>
      </c>
      <c r="B76" s="13">
        <f t="shared" si="12"/>
        <v>66000</v>
      </c>
      <c r="C76" s="13">
        <f t="shared" si="11"/>
        <v>1320000</v>
      </c>
      <c r="D76" s="14" t="s">
        <v>10</v>
      </c>
    </row>
    <row r="77" spans="1:4">
      <c r="A77" s="20">
        <f t="shared" si="13"/>
        <v>1320000</v>
      </c>
      <c r="B77" s="13">
        <f t="shared" si="12"/>
        <v>66000</v>
      </c>
      <c r="C77" s="13">
        <f t="shared" si="11"/>
        <v>1254000</v>
      </c>
      <c r="D77" s="14" t="s">
        <v>11</v>
      </c>
    </row>
    <row r="78" spans="1:4">
      <c r="A78" s="20">
        <f t="shared" si="13"/>
        <v>1254000</v>
      </c>
      <c r="B78" s="13">
        <f t="shared" si="12"/>
        <v>66000</v>
      </c>
      <c r="C78" s="13">
        <f t="shared" si="11"/>
        <v>1188000</v>
      </c>
      <c r="D78" s="14" t="s">
        <v>12</v>
      </c>
    </row>
    <row r="79" spans="1:4">
      <c r="A79" s="20">
        <f t="shared" si="13"/>
        <v>1188000</v>
      </c>
      <c r="B79" s="13">
        <f t="shared" si="12"/>
        <v>66000</v>
      </c>
      <c r="C79" s="13">
        <f t="shared" si="11"/>
        <v>1122000</v>
      </c>
      <c r="D79" s="14" t="s">
        <v>13</v>
      </c>
    </row>
    <row r="80" spans="1:4">
      <c r="A80" s="20">
        <f t="shared" si="13"/>
        <v>1122000</v>
      </c>
      <c r="B80" s="13">
        <f t="shared" si="12"/>
        <v>66000</v>
      </c>
      <c r="C80" s="13">
        <f t="shared" si="11"/>
        <v>1056000</v>
      </c>
      <c r="D80" s="14" t="s">
        <v>14</v>
      </c>
    </row>
    <row r="81" spans="1:4">
      <c r="A81" s="20">
        <f t="shared" si="13"/>
        <v>1056000</v>
      </c>
      <c r="B81" s="13">
        <f t="shared" si="12"/>
        <v>66000</v>
      </c>
      <c r="C81" s="13">
        <f t="shared" si="11"/>
        <v>990000</v>
      </c>
      <c r="D81" s="14" t="s">
        <v>15</v>
      </c>
    </row>
    <row r="82" spans="1:4">
      <c r="A82" s="20">
        <f t="shared" si="13"/>
        <v>990000</v>
      </c>
      <c r="B82" s="13">
        <f t="shared" si="12"/>
        <v>66000</v>
      </c>
      <c r="C82" s="13">
        <f t="shared" si="11"/>
        <v>924000</v>
      </c>
      <c r="D82" s="14" t="s">
        <v>16</v>
      </c>
    </row>
    <row r="83" spans="1:4">
      <c r="A83" s="20">
        <f t="shared" si="13"/>
        <v>924000</v>
      </c>
      <c r="B83" s="13">
        <f t="shared" si="12"/>
        <v>66000</v>
      </c>
      <c r="C83" s="13">
        <f t="shared" si="11"/>
        <v>858000</v>
      </c>
      <c r="D83" s="14" t="s">
        <v>17</v>
      </c>
    </row>
    <row r="84" spans="1:4">
      <c r="A84" s="20">
        <f t="shared" si="13"/>
        <v>858000</v>
      </c>
      <c r="B84" s="13">
        <f>B19</f>
        <v>66000</v>
      </c>
      <c r="C84" s="13">
        <f t="shared" si="11"/>
        <v>792000</v>
      </c>
      <c r="D84" s="14" t="s">
        <v>18</v>
      </c>
    </row>
    <row r="85" spans="1:4">
      <c r="A85" s="15" t="s">
        <v>19</v>
      </c>
      <c r="B85" s="21">
        <f>SUM(B73:B84)</f>
        <v>792000</v>
      </c>
      <c r="C85" s="17"/>
      <c r="D85" s="11" t="s">
        <v>25</v>
      </c>
    </row>
    <row r="86" spans="1:4">
      <c r="A86" s="20">
        <f>C84</f>
        <v>792000</v>
      </c>
      <c r="B86" s="13">
        <f>B21</f>
        <v>66000</v>
      </c>
      <c r="C86" s="13">
        <f t="shared" ref="C86:C97" si="14">A86-B86</f>
        <v>726000</v>
      </c>
      <c r="D86" s="14" t="s">
        <v>7</v>
      </c>
    </row>
    <row r="87" spans="1:4">
      <c r="A87" s="20">
        <f>C86</f>
        <v>726000</v>
      </c>
      <c r="B87" s="13">
        <f t="shared" ref="B87:B96" si="15">B10</f>
        <v>66000</v>
      </c>
      <c r="C87" s="13">
        <f t="shared" si="14"/>
        <v>660000</v>
      </c>
      <c r="D87" s="14" t="s">
        <v>8</v>
      </c>
    </row>
    <row r="88" spans="1:4">
      <c r="A88" s="20">
        <f t="shared" ref="A88:A97" si="16">C87</f>
        <v>660000</v>
      </c>
      <c r="B88" s="13">
        <f t="shared" si="15"/>
        <v>66000</v>
      </c>
      <c r="C88" s="13">
        <f t="shared" si="14"/>
        <v>594000</v>
      </c>
      <c r="D88" s="14" t="s">
        <v>9</v>
      </c>
    </row>
    <row r="89" spans="1:4">
      <c r="A89" s="20">
        <f t="shared" si="16"/>
        <v>594000</v>
      </c>
      <c r="B89" s="13">
        <f t="shared" si="15"/>
        <v>66000</v>
      </c>
      <c r="C89" s="13">
        <f t="shared" si="14"/>
        <v>528000</v>
      </c>
      <c r="D89" s="14" t="s">
        <v>10</v>
      </c>
    </row>
    <row r="90" spans="1:4">
      <c r="A90" s="20">
        <f t="shared" si="16"/>
        <v>528000</v>
      </c>
      <c r="B90" s="13">
        <f t="shared" si="15"/>
        <v>66000</v>
      </c>
      <c r="C90" s="13">
        <f t="shared" si="14"/>
        <v>462000</v>
      </c>
      <c r="D90" s="14" t="s">
        <v>11</v>
      </c>
    </row>
    <row r="91" spans="1:4">
      <c r="A91" s="20">
        <f t="shared" si="16"/>
        <v>462000</v>
      </c>
      <c r="B91" s="13">
        <f t="shared" si="15"/>
        <v>66000</v>
      </c>
      <c r="C91" s="13">
        <f t="shared" si="14"/>
        <v>396000</v>
      </c>
      <c r="D91" s="14" t="s">
        <v>12</v>
      </c>
    </row>
    <row r="92" spans="1:4">
      <c r="A92" s="20">
        <f t="shared" si="16"/>
        <v>396000</v>
      </c>
      <c r="B92" s="13">
        <f t="shared" si="15"/>
        <v>66000</v>
      </c>
      <c r="C92" s="13">
        <f t="shared" si="14"/>
        <v>330000</v>
      </c>
      <c r="D92" s="14" t="s">
        <v>13</v>
      </c>
    </row>
    <row r="93" spans="1:4">
      <c r="A93" s="20">
        <f t="shared" si="16"/>
        <v>330000</v>
      </c>
      <c r="B93" s="13">
        <f t="shared" si="15"/>
        <v>66000</v>
      </c>
      <c r="C93" s="13">
        <f t="shared" si="14"/>
        <v>264000</v>
      </c>
      <c r="D93" s="14" t="s">
        <v>14</v>
      </c>
    </row>
    <row r="94" spans="1:4">
      <c r="A94" s="20">
        <f t="shared" si="16"/>
        <v>264000</v>
      </c>
      <c r="B94" s="13">
        <f t="shared" si="15"/>
        <v>66000</v>
      </c>
      <c r="C94" s="13">
        <f t="shared" si="14"/>
        <v>198000</v>
      </c>
      <c r="D94" s="14" t="s">
        <v>15</v>
      </c>
    </row>
    <row r="95" spans="1:4">
      <c r="A95" s="20">
        <f t="shared" si="16"/>
        <v>198000</v>
      </c>
      <c r="B95" s="13">
        <f t="shared" si="15"/>
        <v>66000</v>
      </c>
      <c r="C95" s="13">
        <f t="shared" si="14"/>
        <v>132000</v>
      </c>
      <c r="D95" s="14" t="s">
        <v>16</v>
      </c>
    </row>
    <row r="96" spans="1:4">
      <c r="A96" s="20">
        <f t="shared" si="16"/>
        <v>132000</v>
      </c>
      <c r="B96" s="13">
        <f t="shared" si="15"/>
        <v>66000</v>
      </c>
      <c r="C96" s="13">
        <f t="shared" si="14"/>
        <v>66000</v>
      </c>
      <c r="D96" s="14" t="s">
        <v>17</v>
      </c>
    </row>
    <row r="97" spans="1:4">
      <c r="A97" s="20">
        <f t="shared" si="16"/>
        <v>66000</v>
      </c>
      <c r="B97" s="13">
        <f>B19</f>
        <v>66000</v>
      </c>
      <c r="C97" s="13">
        <f t="shared" si="14"/>
        <v>0</v>
      </c>
      <c r="D97" s="14" t="s">
        <v>18</v>
      </c>
    </row>
    <row r="98" spans="1:4">
      <c r="A98" s="15" t="s">
        <v>19</v>
      </c>
      <c r="B98" s="21">
        <f>SUM(B86:B97)</f>
        <v>792000</v>
      </c>
      <c r="C98" s="17"/>
      <c r="D98" s="1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rajskam</cp:lastModifiedBy>
  <dcterms:created xsi:type="dcterms:W3CDTF">2017-10-11T07:25:57Z</dcterms:created>
  <dcterms:modified xsi:type="dcterms:W3CDTF">2017-10-20T11:55:23Z</dcterms:modified>
</cp:coreProperties>
</file>